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lerk Admin\2023 Meetings\March Meeting\"/>
    </mc:Choice>
  </mc:AlternateContent>
  <bookViews>
    <workbookView xWindow="0" yWindow="0" windowWidth="21600" windowHeight="874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K12" i="1"/>
  <c r="K13" i="1"/>
  <c r="K10" i="1"/>
  <c r="J9" i="1"/>
  <c r="I9" i="1"/>
  <c r="H9" i="1"/>
</calcChain>
</file>

<file path=xl/sharedStrings.xml><?xml version="1.0" encoding="utf-8"?>
<sst xmlns="http://schemas.openxmlformats.org/spreadsheetml/2006/main" count="23" uniqueCount="21">
  <si>
    <t xml:space="preserve">Site address: Lower Farm Road, RINGSHALL </t>
  </si>
  <si>
    <t>Data</t>
  </si>
  <si>
    <t>W/C</t>
  </si>
  <si>
    <t>In</t>
  </si>
  <si>
    <t>Out</t>
  </si>
  <si>
    <t>Vehicles</t>
  </si>
  <si>
    <t>Total</t>
  </si>
  <si>
    <t>Max Speed</t>
  </si>
  <si>
    <t>Vehicle speed in</t>
  </si>
  <si>
    <t>Vehicle speed out</t>
  </si>
  <si>
    <t>in/out</t>
  </si>
  <si>
    <t>mph</t>
  </si>
  <si>
    <t xml:space="preserve"> # vehicles</t>
  </si>
  <si>
    <t>&lt;31mph</t>
  </si>
  <si>
    <t>Site location:  #3, Facing West. Towards the end of Lower Farm Road</t>
  </si>
  <si>
    <t>&gt; 30 mph</t>
  </si>
  <si>
    <t>vehicles/week</t>
  </si>
  <si>
    <r>
      <rPr>
        <b/>
        <sz val="14"/>
        <color theme="1"/>
        <rFont val="Calibri"/>
        <family val="2"/>
        <scheme val="minor"/>
      </rPr>
      <t>In</t>
    </r>
    <r>
      <rPr>
        <sz val="14"/>
        <color theme="1"/>
        <rFont val="Calibri"/>
        <family val="2"/>
        <scheme val="minor"/>
      </rPr>
      <t xml:space="preserve"> = vehicles approaching the sign and being given speed indication. In this location, entering Ringshall from Gt Bricett</t>
    </r>
  </si>
  <si>
    <r>
      <rPr>
        <b/>
        <sz val="14"/>
        <color theme="1"/>
        <rFont val="Calibri"/>
        <family val="2"/>
        <scheme val="minor"/>
      </rPr>
      <t>Out</t>
    </r>
    <r>
      <rPr>
        <sz val="14"/>
        <color theme="1"/>
        <rFont val="Calibri"/>
        <family val="2"/>
        <scheme val="minor"/>
      </rPr>
      <t xml:space="preserve"> = vehicles approaching from rear of sign. In this location leaving Ringshall, heading towards Gt Bricett</t>
    </r>
  </si>
  <si>
    <t>31-35</t>
  </si>
  <si>
    <t>&gt;35mph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</si>
</sst>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zoomScaleNormal="100" workbookViewId="0">
      <selection activeCell="K19" sqref="K19"/>
    </sheetView>
  </sheetViews>
  <sheetFormatPr defaultRowHeight="15" x14ac:dyDescent="0.25"/>
  <cols>
    <col min="1" max="1" width="13.28515625" bestFit="1" customWidth="1"/>
    <col min="2" max="2" width="9.5703125" bestFit="1" customWidth="1"/>
    <col min="3" max="4" width="8.5703125" customWidth="1"/>
    <col min="5" max="5" width="9.5703125" bestFit="1" customWidth="1"/>
    <col min="6" max="6" width="9.5703125" customWidth="1"/>
    <col min="7" max="8" width="9.5703125" bestFit="1" customWidth="1"/>
    <col min="9" max="9" width="9.5703125" customWidth="1"/>
    <col min="10" max="10" width="9.5703125" bestFit="1" customWidth="1"/>
    <col min="11" max="11" width="16" customWidth="1"/>
    <col min="12" max="22" width="7.140625" customWidth="1"/>
    <col min="23" max="24" width="8.5703125" customWidth="1"/>
  </cols>
  <sheetData>
    <row r="1" spans="1:22" ht="18.75" x14ac:dyDescent="0.3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ht="18.75" x14ac:dyDescent="0.3">
      <c r="A2" s="15" t="s">
        <v>14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ht="18.75" x14ac:dyDescent="0.3">
      <c r="A3" s="15" t="s">
        <v>17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4"/>
    </row>
    <row r="4" spans="1:22" ht="18.75" x14ac:dyDescent="0.3">
      <c r="A4" s="15" t="s">
        <v>18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4"/>
    </row>
    <row r="5" spans="1:22" ht="18.75" x14ac:dyDescent="0.3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ht="18.75" x14ac:dyDescent="0.3">
      <c r="A6" s="15" t="s">
        <v>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18.75" x14ac:dyDescent="0.3">
      <c r="A7" s="11" t="s">
        <v>2</v>
      </c>
      <c r="B7" s="5" t="s">
        <v>5</v>
      </c>
      <c r="C7" s="14" t="s">
        <v>7</v>
      </c>
      <c r="D7" s="14"/>
      <c r="E7" s="14" t="s">
        <v>8</v>
      </c>
      <c r="F7" s="14"/>
      <c r="G7" s="14"/>
      <c r="H7" s="14" t="s">
        <v>9</v>
      </c>
      <c r="I7" s="14"/>
      <c r="J7" s="14"/>
      <c r="K7" s="6" t="s">
        <v>6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18.75" x14ac:dyDescent="0.3">
      <c r="A8" s="12"/>
      <c r="B8" s="5" t="s">
        <v>10</v>
      </c>
      <c r="C8" s="14" t="s">
        <v>11</v>
      </c>
      <c r="D8" s="14"/>
      <c r="E8" s="14" t="s">
        <v>12</v>
      </c>
      <c r="F8" s="14"/>
      <c r="G8" s="14"/>
      <c r="H8" s="14" t="s">
        <v>12</v>
      </c>
      <c r="I8" s="14"/>
      <c r="J8" s="14"/>
      <c r="K8" s="6" t="s">
        <v>16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18.75" x14ac:dyDescent="0.3">
      <c r="A9" s="13"/>
      <c r="B9" s="6" t="s">
        <v>6</v>
      </c>
      <c r="C9" s="6" t="s">
        <v>3</v>
      </c>
      <c r="D9" s="6" t="s">
        <v>4</v>
      </c>
      <c r="E9" s="6" t="s">
        <v>13</v>
      </c>
      <c r="F9" s="6" t="s">
        <v>19</v>
      </c>
      <c r="G9" s="6" t="s">
        <v>20</v>
      </c>
      <c r="H9" s="6" t="str">
        <f>E9</f>
        <v>&lt;31mph</v>
      </c>
      <c r="I9" s="6" t="str">
        <f>F9</f>
        <v>31-35</v>
      </c>
      <c r="J9" s="6" t="str">
        <f>G9</f>
        <v>&gt;35mph</v>
      </c>
      <c r="K9" s="6" t="s">
        <v>15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18.75" x14ac:dyDescent="0.3">
      <c r="A10" s="7">
        <v>44963</v>
      </c>
      <c r="B10" s="8">
        <v>10418</v>
      </c>
      <c r="C10" s="8">
        <v>60</v>
      </c>
      <c r="D10" s="8">
        <v>52</v>
      </c>
      <c r="E10" s="8">
        <v>3948</v>
      </c>
      <c r="F10" s="8">
        <v>560</v>
      </c>
      <c r="G10" s="8">
        <v>235</v>
      </c>
      <c r="H10" s="8">
        <v>4100</v>
      </c>
      <c r="I10" s="8">
        <v>1072</v>
      </c>
      <c r="J10" s="8">
        <v>503</v>
      </c>
      <c r="K10" s="8">
        <f>G10+J10+F10+I10</f>
        <v>2370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18.75" x14ac:dyDescent="0.3">
      <c r="A11" s="7">
        <v>44970</v>
      </c>
      <c r="B11" s="8">
        <v>8886</v>
      </c>
      <c r="C11" s="8">
        <v>55</v>
      </c>
      <c r="D11" s="8">
        <v>56</v>
      </c>
      <c r="E11" s="8">
        <v>4234</v>
      </c>
      <c r="F11" s="8">
        <v>341</v>
      </c>
      <c r="G11" s="8">
        <v>189</v>
      </c>
      <c r="H11" s="8">
        <v>3345</v>
      </c>
      <c r="I11" s="8">
        <v>592</v>
      </c>
      <c r="J11" s="8">
        <v>185</v>
      </c>
      <c r="K11" s="8">
        <f t="shared" ref="K11:K13" si="0">G11+J11+F11+I11</f>
        <v>1307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18.75" x14ac:dyDescent="0.3">
      <c r="A12" s="7">
        <v>44977</v>
      </c>
      <c r="B12" s="8">
        <v>9550</v>
      </c>
      <c r="C12" s="8">
        <v>47</v>
      </c>
      <c r="D12" s="8">
        <v>62</v>
      </c>
      <c r="E12" s="8">
        <v>4586</v>
      </c>
      <c r="F12" s="8">
        <v>389</v>
      </c>
      <c r="G12" s="8">
        <v>153</v>
      </c>
      <c r="H12" s="8">
        <v>3565</v>
      </c>
      <c r="I12" s="8">
        <v>681</v>
      </c>
      <c r="J12" s="8">
        <v>176</v>
      </c>
      <c r="K12" s="8">
        <f t="shared" si="0"/>
        <v>1399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18.75" x14ac:dyDescent="0.3">
      <c r="A13" s="7">
        <v>44984</v>
      </c>
      <c r="B13" s="8">
        <v>9700</v>
      </c>
      <c r="C13" s="8">
        <v>50</v>
      </c>
      <c r="D13" s="9">
        <v>73</v>
      </c>
      <c r="E13" s="8">
        <v>4674</v>
      </c>
      <c r="F13" s="8">
        <v>364</v>
      </c>
      <c r="G13" s="8">
        <v>142</v>
      </c>
      <c r="H13" s="8">
        <v>3718</v>
      </c>
      <c r="I13" s="8">
        <v>619</v>
      </c>
      <c r="J13" s="8">
        <v>183</v>
      </c>
      <c r="K13" s="8">
        <f t="shared" si="0"/>
        <v>1308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18.75" x14ac:dyDescent="0.3">
      <c r="A14" s="10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</row>
    <row r="16" spans="1:22" x14ac:dyDescent="0.25">
      <c r="A16" s="3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</row>
  </sheetData>
  <mergeCells count="13">
    <mergeCell ref="H7:J7"/>
    <mergeCell ref="H8:J8"/>
    <mergeCell ref="A1:V1"/>
    <mergeCell ref="A2:V2"/>
    <mergeCell ref="A3:U3"/>
    <mergeCell ref="A4:U4"/>
    <mergeCell ref="A6:V6"/>
    <mergeCell ref="A5:V5"/>
    <mergeCell ref="A7:A9"/>
    <mergeCell ref="C7:D7"/>
    <mergeCell ref="E7:G7"/>
    <mergeCell ref="C8:D8"/>
    <mergeCell ref="E8:G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Watson</dc:creator>
  <cp:lastModifiedBy>Daniel Luther</cp:lastModifiedBy>
  <cp:lastPrinted>2022-01-24T11:27:40Z</cp:lastPrinted>
  <dcterms:created xsi:type="dcterms:W3CDTF">2022-01-23T20:44:35Z</dcterms:created>
  <dcterms:modified xsi:type="dcterms:W3CDTF">2023-03-27T16:15:11Z</dcterms:modified>
</cp:coreProperties>
</file>